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6.24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'13.6.24.1'!$A$1:$G$98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<sst xmlns="http://schemas.openxmlformats.org/spreadsheetml/2006/main" count="16" uniqueCount="16">
  <si>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</si>
  <si>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13.6.24.1. HORTALIZAS DE FRUTO-CALABACÍN: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</si>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</sst>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5">
    <numFmt numFmtId="164" formatCode="#,##0.0__;\–#,##0.0__;0.0__;@__"/>
    <numFmt numFmtId="165" formatCode="#,##0__;\–#,##0__;0__;@__"/>
    <numFmt numFmtId="166" formatCode="#,##0.00__;\–#,##0.00__;0.00__;@__"/>
    <numFmt numFmtId="167" formatCode="_-* #,##0.00\ [$€]_-;\-* #,##0.00\ [$€]_-;_-* &quot;-&quot;??\ [$€]_-;_-@_-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11" applyNumberFormat="0" applyAlignment="0" applyProtection="0"/>
    <xf numFmtId="0" fontId="10" fillId="15" borderId="12" applyNumberFormat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11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/>
    <xf numFmtId="0" fontId="5" fillId="7" borderId="15" applyNumberFormat="0" applyFont="0" applyAlignment="0" applyProtection="0"/>
    <xf numFmtId="168" fontId="5" fillId="0" borderId="16">
      <alignment horizontal="right"/>
    </xf>
    <xf numFmtId="168" fontId="5" fillId="0" borderId="16">
      <alignment horizontal="right"/>
    </xf>
    <xf numFmtId="168" fontId="5" fillId="0" borderId="16">
      <alignment horizontal="right"/>
    </xf>
    <xf numFmtId="9" fontId="5" fillId="0" borderId="0" applyFont="0" applyFill="0" applyBorder="0" applyAlignment="0" applyProtection="0"/>
    <xf numFmtId="0" fontId="18" fillId="11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13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</cellStyleXfs>
  <cellXfs count="3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5" fillId="2" borderId="2" xfId="0" quotePrefix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5" xfId="0" quotePrefix="1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9" xfId="0" quotePrefix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wrapText="1"/>
    </xf>
    <xf numFmtId="164" fontId="5" fillId="3" borderId="6" xfId="0" applyNumberFormat="1" applyFont="1" applyFill="1" applyBorder="1" applyAlignment="1" applyProtection="1">
      <alignment horizontal="right" indent="1"/>
    </xf>
    <xf numFmtId="165" fontId="5" fillId="3" borderId="3" xfId="0" applyNumberFormat="1" applyFont="1" applyFill="1" applyBorder="1" applyAlignment="1" applyProtection="1">
      <alignment horizontal="right" indent="1"/>
    </xf>
    <xf numFmtId="166" fontId="5" fillId="3" borderId="6" xfId="0" applyNumberFormat="1" applyFont="1" applyFill="1" applyBorder="1" applyAlignment="1" applyProtection="1">
      <alignment horizontal="right" indent="1"/>
    </xf>
    <xf numFmtId="165" fontId="5" fillId="3" borderId="7" xfId="0" applyNumberFormat="1" applyFont="1" applyFill="1" applyBorder="1" applyAlignment="1" applyProtection="1">
      <alignment horizontal="right" indent="1"/>
    </xf>
    <xf numFmtId="0" fontId="5" fillId="0" borderId="0" xfId="0" applyFont="1" applyFill="1"/>
    <xf numFmtId="165" fontId="5" fillId="3" borderId="6" xfId="0" applyNumberFormat="1" applyFont="1" applyFill="1" applyBorder="1" applyAlignment="1" applyProtection="1">
      <alignment horizontal="right" indent="1"/>
    </xf>
    <xf numFmtId="0" fontId="5" fillId="0" borderId="5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164" fontId="5" fillId="3" borderId="9" xfId="0" applyNumberFormat="1" applyFont="1" applyFill="1" applyBorder="1" applyAlignment="1" applyProtection="1">
      <alignment horizontal="right" indent="1"/>
    </xf>
    <xf numFmtId="165" fontId="5" fillId="3" borderId="9" xfId="0" applyNumberFormat="1" applyFont="1" applyFill="1" applyBorder="1" applyAlignment="1" applyProtection="1">
      <alignment horizontal="right" indent="1"/>
    </xf>
    <xf numFmtId="166" fontId="5" fillId="0" borderId="9" xfId="0" applyNumberFormat="1" applyFont="1" applyFill="1" applyBorder="1" applyAlignment="1" applyProtection="1">
      <alignment horizontal="right" indent="1"/>
    </xf>
    <xf numFmtId="165" fontId="5" fillId="0" borderId="10" xfId="0" applyNumberFormat="1" applyFont="1" applyFill="1" applyBorder="1" applyAlignment="1" applyProtection="1">
      <alignment horizontal="right" indent="1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calabacín (miles de hectáreas)</a:t>
            </a:r>
          </a:p>
        </c:rich>
      </c:tx>
      <c:layout>
        <c:manualLayout>
          <c:xMode val="edge"/>
          <c:yMode val="edge"/>
          <c:x val="0.13166144200627147"/>
          <c:y val="8.823555143842322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235109717868343E-2"/>
          <c:y val="0.21323580450512675"/>
          <c:w val="0.88557993730408402"/>
          <c:h val="0.69853108372368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'13.6.24.1'!$A$10:$A$20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'13.6.24.1'!$B$10:$B$20</c:f>
              <c:numCache>
                <c:formatCode>#,##0.0__;\–#,##0.0__;0.0__;@__</c:formatCode>
                <c:ptCount val="11"/>
                <c:pt idx="0">
                  <c:v>6.5229999999999997</c:v>
                </c:pt>
                <c:pt idx="1">
                  <c:v>6.8449999999999998</c:v>
                </c:pt>
                <c:pt idx="2">
                  <c:v>7.1180000000000003</c:v>
                </c:pt>
                <c:pt idx="3">
                  <c:v>6.7240000000000002</c:v>
                </c:pt>
                <c:pt idx="4">
                  <c:v>7.2290000000000001</c:v>
                </c:pt>
                <c:pt idx="5">
                  <c:v>7.41</c:v>
                </c:pt>
                <c:pt idx="6">
                  <c:v>7.6180000000000003</c:v>
                </c:pt>
                <c:pt idx="7">
                  <c:v>8.1440000000000001</c:v>
                </c:pt>
                <c:pt idx="8">
                  <c:v>8.8789999999999996</c:v>
                </c:pt>
                <c:pt idx="9">
                  <c:v>9.5820000000000007</c:v>
                </c:pt>
                <c:pt idx="10">
                  <c:v>10.102</c:v>
                </c:pt>
              </c:numCache>
            </c:numRef>
          </c:val>
        </c:ser>
        <c:marker val="1"/>
        <c:axId val="340447232"/>
        <c:axId val="340448768"/>
      </c:lineChart>
      <c:catAx>
        <c:axId val="340447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0448768"/>
        <c:crosses val="autoZero"/>
        <c:auto val="1"/>
        <c:lblAlgn val="ctr"/>
        <c:lblOffset val="100"/>
        <c:tickLblSkip val="1"/>
        <c:tickMarkSkip val="1"/>
      </c:catAx>
      <c:valAx>
        <c:axId val="340448768"/>
        <c:scaling>
          <c:orientation val="minMax"/>
          <c:min val="5.5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0447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calabacín (miles toneladas)</a:t>
            </a:r>
          </a:p>
        </c:rich>
      </c:tx>
      <c:layout>
        <c:manualLayout>
          <c:xMode val="edge"/>
          <c:yMode val="edge"/>
          <c:x val="0.14843766404199732"/>
          <c:y val="7.565036639923555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937565565161189E-2"/>
          <c:y val="0.21985866360691769"/>
          <c:w val="0.87968817114882136"/>
          <c:h val="0.69503706559606238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'13.6.24.1'!$A$10:$A$20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'13.6.24.1'!$D$10:$D$20</c:f>
              <c:numCache>
                <c:formatCode>#,##0.0__;\–#,##0.0__;0.0__;@__</c:formatCode>
                <c:ptCount val="11"/>
                <c:pt idx="0">
                  <c:v>303.54199999999997</c:v>
                </c:pt>
                <c:pt idx="1">
                  <c:v>298.96100000000001</c:v>
                </c:pt>
                <c:pt idx="2">
                  <c:v>334.04300000000001</c:v>
                </c:pt>
                <c:pt idx="3">
                  <c:v>316.72500000000002</c:v>
                </c:pt>
                <c:pt idx="4">
                  <c:v>346.959</c:v>
                </c:pt>
                <c:pt idx="5">
                  <c:v>362.77300000000002</c:v>
                </c:pt>
                <c:pt idx="6">
                  <c:v>366.49799999999999</c:v>
                </c:pt>
                <c:pt idx="7">
                  <c:v>403.38</c:v>
                </c:pt>
                <c:pt idx="8">
                  <c:v>465.03899999999999</c:v>
                </c:pt>
                <c:pt idx="9">
                  <c:v>489.29700000000003</c:v>
                </c:pt>
                <c:pt idx="10">
                  <c:v>464.49599999999998</c:v>
                </c:pt>
              </c:numCache>
            </c:numRef>
          </c:val>
        </c:ser>
        <c:marker val="1"/>
        <c:axId val="340622720"/>
        <c:axId val="342996864"/>
      </c:lineChart>
      <c:catAx>
        <c:axId val="340622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2996864"/>
        <c:crosses val="autoZero"/>
        <c:auto val="1"/>
        <c:lblAlgn val="ctr"/>
        <c:lblOffset val="100"/>
        <c:tickLblSkip val="1"/>
        <c:tickMarkSkip val="1"/>
      </c:catAx>
      <c:valAx>
        <c:axId val="342996864"/>
        <c:scaling>
          <c:orientation val="minMax"/>
          <c:max val="550"/>
          <c:min val="2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062272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calabacín (miles de euros)</a:t>
            </a:r>
          </a:p>
        </c:rich>
      </c:tx>
      <c:layout>
        <c:manualLayout>
          <c:xMode val="edge"/>
          <c:yMode val="edge"/>
          <c:x val="0.18973577758456744"/>
          <c:y val="3.72208436724568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730956826944033"/>
          <c:y val="0.15384634024884244"/>
          <c:w val="0.85381091275250365"/>
          <c:h val="0.75682473832092423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'13.6.24.1'!$A$10:$A$20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'13.6.24.1'!$F$10:$F$20</c:f>
              <c:numCache>
                <c:formatCode>#,##0__;\–#,##0__;0__;@__</c:formatCode>
                <c:ptCount val="11"/>
                <c:pt idx="0">
                  <c:v>112674.79039999998</c:v>
                </c:pt>
                <c:pt idx="1">
                  <c:v>147357.8769</c:v>
                </c:pt>
                <c:pt idx="2">
                  <c:v>153425.94990000001</c:v>
                </c:pt>
                <c:pt idx="3">
                  <c:v>137236.9425</c:v>
                </c:pt>
                <c:pt idx="4">
                  <c:v>177885.87930000003</c:v>
                </c:pt>
                <c:pt idx="5">
                  <c:v>155520.78509999998</c:v>
                </c:pt>
                <c:pt idx="6">
                  <c:v>201170.75219999999</c:v>
                </c:pt>
                <c:pt idx="7">
                  <c:v>118311.35399999999</c:v>
                </c:pt>
                <c:pt idx="8">
                  <c:v>207035.3628</c:v>
                </c:pt>
                <c:pt idx="9">
                  <c:v>253994.07269999999</c:v>
                </c:pt>
                <c:pt idx="10">
                  <c:v>205307.23200000002</c:v>
                </c:pt>
              </c:numCache>
            </c:numRef>
          </c:val>
        </c:ser>
        <c:marker val="1"/>
        <c:axId val="343328256"/>
        <c:axId val="343329792"/>
      </c:lineChart>
      <c:catAx>
        <c:axId val="343328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3329792"/>
        <c:crosses val="autoZero"/>
        <c:auto val="1"/>
        <c:lblAlgn val="ctr"/>
        <c:lblOffset val="100"/>
        <c:tickLblSkip val="1"/>
        <c:tickMarkSkip val="1"/>
      </c:catAx>
      <c:valAx>
        <c:axId val="343329792"/>
        <c:scaling>
          <c:orientation val="minMax"/>
          <c:max val="280000"/>
          <c:min val="4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3328256"/>
        <c:crosses val="autoZero"/>
        <c:crossBetween val="between"/>
        <c:majorUnit val="4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76200</xdr:rowOff>
    </xdr:from>
    <xdr:to>
      <xdr:col>5</xdr:col>
      <xdr:colOff>1308100</xdr:colOff>
      <xdr:row>46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47</xdr:row>
      <xdr:rowOff>66675</xdr:rowOff>
    </xdr:from>
    <xdr:to>
      <xdr:col>5</xdr:col>
      <xdr:colOff>1317625</xdr:colOff>
      <xdr:row>72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79375</xdr:colOff>
      <xdr:row>73</xdr:row>
      <xdr:rowOff>12700</xdr:rowOff>
    </xdr:from>
    <xdr:to>
      <xdr:col>5</xdr:col>
      <xdr:colOff>1349375</xdr:colOff>
      <xdr:row>96</xdr:row>
      <xdr:rowOff>127000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5">
    <pageSetUpPr fitToPage="1"/>
  </sheetPr>
  <dimension ref="A1:G20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16.5703125" style="26" customWidth="1"/>
    <col min="2" max="6" width="20.7109375" style="26" customWidth="1"/>
    <col min="7" max="7" width="14.28515625" style="26" customWidth="1"/>
    <col min="8" max="8" width="11.42578125" style="26"/>
    <col min="9" max="9" width="11.140625" style="26" customWidth="1"/>
    <col min="10" max="17" width="12" style="26" customWidth="1"/>
    <col min="18" max="16384" width="11.42578125" style="26"/>
  </cols>
  <sheetData>
    <row r="1" spans="1:7" s="2" customFormat="1" ht="18">
      <c r="A1" s="1" t="s">
        <v>0</v>
      </c>
      <c r="B1" s="1"/>
      <c r="C1" s="1"/>
      <c r="D1" s="1"/>
      <c r="E1" s="1"/>
      <c r="F1" s="1"/>
    </row>
    <row r="2" spans="1:7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5"/>
    </row>
    <row r="4" spans="1:7" s="3" customFormat="1" ht="15">
      <c r="A4" s="4" t="s">
        <v>2</v>
      </c>
      <c r="B4" s="4"/>
      <c r="C4" s="4"/>
      <c r="D4" s="4"/>
      <c r="E4" s="4"/>
      <c r="F4" s="4"/>
      <c r="G4" s="5"/>
    </row>
    <row r="5" spans="1:7" s="3" customFormat="1" ht="13.5" customHeight="1" thickBot="1">
      <c r="A5" s="6"/>
      <c r="B5" s="7"/>
      <c r="C5" s="7"/>
      <c r="D5" s="7"/>
      <c r="E5" s="7"/>
      <c r="F5" s="7"/>
    </row>
    <row r="6" spans="1:7" s="12" customFormat="1" ht="18" customHeight="1">
      <c r="A6" s="8" t="s">
        <v>3</v>
      </c>
      <c r="B6" s="9"/>
      <c r="C6" s="9"/>
      <c r="D6" s="9"/>
      <c r="E6" s="10" t="s">
        <v>4</v>
      </c>
      <c r="F6" s="11"/>
    </row>
    <row r="7" spans="1:7" s="12" customFormat="1" ht="18" customHeight="1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7" s="12" customFormat="1" ht="18" customHeight="1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7" s="12" customFormat="1" ht="18" customHeight="1" thickBot="1">
      <c r="A9" s="17"/>
      <c r="B9" s="18"/>
      <c r="C9" s="18"/>
      <c r="D9" s="18"/>
      <c r="E9" s="19" t="s">
        <v>15</v>
      </c>
      <c r="F9" s="20"/>
    </row>
    <row r="10" spans="1:7" ht="18.75" customHeight="1">
      <c r="A10" s="21">
        <v>2004</v>
      </c>
      <c r="B10" s="22">
        <v>6.5229999999999997</v>
      </c>
      <c r="C10" s="23">
        <v>465.34110072052732</v>
      </c>
      <c r="D10" s="22">
        <v>303.54199999999997</v>
      </c>
      <c r="E10" s="24">
        <v>37.119999999999997</v>
      </c>
      <c r="F10" s="25">
        <v>112674.79039999998</v>
      </c>
    </row>
    <row r="11" spans="1:7">
      <c r="A11" s="21">
        <v>2005</v>
      </c>
      <c r="B11" s="22">
        <v>6.8449999999999998</v>
      </c>
      <c r="C11" s="27">
        <v>436.75821767713666</v>
      </c>
      <c r="D11" s="22">
        <v>298.96100000000001</v>
      </c>
      <c r="E11" s="24">
        <v>49.29</v>
      </c>
      <c r="F11" s="25">
        <v>147357.8769</v>
      </c>
    </row>
    <row r="12" spans="1:7">
      <c r="A12" s="21">
        <v>2006</v>
      </c>
      <c r="B12" s="22">
        <v>7.1180000000000003</v>
      </c>
      <c r="C12" s="27">
        <v>469.29334082607477</v>
      </c>
      <c r="D12" s="22">
        <v>334.04300000000001</v>
      </c>
      <c r="E12" s="24">
        <v>45.93</v>
      </c>
      <c r="F12" s="25">
        <v>153425.94990000001</v>
      </c>
    </row>
    <row r="13" spans="1:7">
      <c r="A13" s="21">
        <v>2007</v>
      </c>
      <c r="B13" s="22">
        <v>6.7240000000000002</v>
      </c>
      <c r="C13" s="27">
        <v>471.03658536585374</v>
      </c>
      <c r="D13" s="22">
        <v>316.72500000000002</v>
      </c>
      <c r="E13" s="24">
        <v>43.33</v>
      </c>
      <c r="F13" s="25">
        <v>137236.9425</v>
      </c>
    </row>
    <row r="14" spans="1:7">
      <c r="A14" s="21">
        <v>2008</v>
      </c>
      <c r="B14" s="22">
        <v>7.2290000000000001</v>
      </c>
      <c r="C14" s="27">
        <v>479.95435053257717</v>
      </c>
      <c r="D14" s="22">
        <v>346.959</v>
      </c>
      <c r="E14" s="24">
        <v>51.27</v>
      </c>
      <c r="F14" s="25">
        <v>177885.87930000003</v>
      </c>
    </row>
    <row r="15" spans="1:7">
      <c r="A15" s="21">
        <v>2009</v>
      </c>
      <c r="B15" s="22">
        <v>7.41</v>
      </c>
      <c r="C15" s="27">
        <v>489.5721997300945</v>
      </c>
      <c r="D15" s="22">
        <v>362.77300000000002</v>
      </c>
      <c r="E15" s="24">
        <v>42.87</v>
      </c>
      <c r="F15" s="25">
        <v>155520.78509999998</v>
      </c>
    </row>
    <row r="16" spans="1:7">
      <c r="A16" s="21">
        <v>2010</v>
      </c>
      <c r="B16" s="22">
        <v>7.6180000000000003</v>
      </c>
      <c r="C16" s="27">
        <v>481.09477553163561</v>
      </c>
      <c r="D16" s="22">
        <v>366.49799999999999</v>
      </c>
      <c r="E16" s="24">
        <v>54.89</v>
      </c>
      <c r="F16" s="25">
        <v>201170.75219999999</v>
      </c>
    </row>
    <row r="17" spans="1:6">
      <c r="A17" s="28">
        <v>2011</v>
      </c>
      <c r="B17" s="22">
        <v>8.1440000000000001</v>
      </c>
      <c r="C17" s="27">
        <v>495.30943025540273</v>
      </c>
      <c r="D17" s="22">
        <v>403.38</v>
      </c>
      <c r="E17" s="24">
        <v>29.33</v>
      </c>
      <c r="F17" s="25">
        <v>118311.35399999999</v>
      </c>
    </row>
    <row r="18" spans="1:6">
      <c r="A18" s="28">
        <v>2012</v>
      </c>
      <c r="B18" s="22">
        <v>8.8789999999999996</v>
      </c>
      <c r="C18" s="27">
        <v>523.75154859781514</v>
      </c>
      <c r="D18" s="22">
        <v>465.03899999999999</v>
      </c>
      <c r="E18" s="24">
        <v>44.52</v>
      </c>
      <c r="F18" s="25">
        <v>207035.3628</v>
      </c>
    </row>
    <row r="19" spans="1:6">
      <c r="A19" s="28">
        <v>2013</v>
      </c>
      <c r="B19" s="22">
        <v>9.5820000000000007</v>
      </c>
      <c r="C19" s="27">
        <v>510.64182842830303</v>
      </c>
      <c r="D19" s="22">
        <v>489.29700000000003</v>
      </c>
      <c r="E19" s="24">
        <v>51.91</v>
      </c>
      <c r="F19" s="25">
        <v>253994.07269999999</v>
      </c>
    </row>
    <row r="20" spans="1:6" ht="13.5" thickBot="1">
      <c r="A20" s="29">
        <v>2014</v>
      </c>
      <c r="B20" s="30">
        <v>10.102</v>
      </c>
      <c r="C20" s="31">
        <f>D20/B20*10</f>
        <v>459.80597901405656</v>
      </c>
      <c r="D20" s="30">
        <v>464.49599999999998</v>
      </c>
      <c r="E20" s="32">
        <v>44.2</v>
      </c>
      <c r="F20" s="33">
        <v>205307.23200000002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13.6.24.1</vt:lpstr>
      <vt:lpstr>'13.6.24.1'!Área_de_impresión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2016-05-12T10:07:34Z</dcterms:created>
  <dcterms:modified xsi:type="dcterms:W3CDTF">2016-05-12T10:07:35Z</dcterms:modified>
</cp:coreProperties>
</file>